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univie.ac.at\homedirs\wenzelm41\Documents\DATEN\OEBSV\"/>
    </mc:Choice>
  </mc:AlternateContent>
  <bookViews>
    <workbookView xWindow="0" yWindow="0" windowWidth="28800" windowHeight="12300"/>
  </bookViews>
  <sheets>
    <sheet name="Spieplan" sheetId="1" r:id="rId1"/>
    <sheet name="Steelchairs" sheetId="2" r:id="rId2"/>
    <sheet name="Wild Wheels" sheetId="3" r:id="rId3"/>
    <sheet name="E-@gles" sheetId="4" r:id="rId4"/>
  </sheets>
  <calcPr calcId="162913" concurrentCalc="0"/>
</workbook>
</file>

<file path=xl/calcChain.xml><?xml version="1.0" encoding="utf-8"?>
<calcChain xmlns="http://schemas.openxmlformats.org/spreadsheetml/2006/main">
  <c r="E12" i="1" l="1"/>
  <c r="E11" i="1"/>
  <c r="E10" i="1"/>
  <c r="E9" i="1"/>
  <c r="G8" i="1"/>
  <c r="E8" i="1"/>
  <c r="G7" i="1"/>
  <c r="E7" i="1"/>
</calcChain>
</file>

<file path=xl/sharedStrings.xml><?xml version="1.0" encoding="utf-8"?>
<sst xmlns="http://schemas.openxmlformats.org/spreadsheetml/2006/main" count="116" uniqueCount="105">
  <si>
    <t>ÖSTERREICHISCHEN LIGA IM E-ROLLI FUSSBALL</t>
  </si>
  <si>
    <t>Spielplan</t>
  </si>
  <si>
    <t>Spiel Nr.</t>
  </si>
  <si>
    <t>Liga</t>
  </si>
  <si>
    <t xml:space="preserve">Beginn </t>
  </si>
  <si>
    <t>Ende</t>
  </si>
  <si>
    <t>Heim</t>
  </si>
  <si>
    <t>x</t>
  </si>
  <si>
    <t>Gast</t>
  </si>
  <si>
    <t>Tabelle</t>
  </si>
  <si>
    <t>Liga 1</t>
  </si>
  <si>
    <t>RSC Heindl - Steelchairs Linz 1</t>
  </si>
  <si>
    <t>Liga 2</t>
  </si>
  <si>
    <t>RSC Heindl - Steelchairs Linz 2</t>
  </si>
  <si>
    <t>ASKÖ Wien E-@gles 2</t>
  </si>
  <si>
    <t>ASKÖ Wien E-@gles 3</t>
  </si>
  <si>
    <t>2x20min</t>
  </si>
  <si>
    <t>2x15min</t>
  </si>
  <si>
    <t>Verlierer Spiel 1</t>
  </si>
  <si>
    <t>Verlierer Spiel 2</t>
  </si>
  <si>
    <t>Gewinner Spiel 1</t>
  </si>
  <si>
    <t>Gewinner Spiel 2</t>
  </si>
  <si>
    <t>HOLZMANN Karin</t>
  </si>
  <si>
    <t>0-1953</t>
  </si>
  <si>
    <t>MAUTHNER Manuela</t>
  </si>
  <si>
    <t>0-1951</t>
  </si>
  <si>
    <t>FRITSCH Markus</t>
  </si>
  <si>
    <t>0-2026</t>
  </si>
  <si>
    <t>HINTERBERGER Paul</t>
  </si>
  <si>
    <t>SCHIMPL Christian</t>
  </si>
  <si>
    <t>0-1954</t>
  </si>
  <si>
    <t>RSC Heindl - Steelchairs Linz</t>
  </si>
  <si>
    <t>ZWECKMAYR Josef</t>
  </si>
  <si>
    <t>0-2016</t>
  </si>
  <si>
    <t>PÖTZELBERGER Fritz</t>
  </si>
  <si>
    <t>MADER Stefan</t>
  </si>
  <si>
    <t>0-1994</t>
  </si>
  <si>
    <t>SCHOLLER Martin</t>
  </si>
  <si>
    <t>0-1956</t>
  </si>
  <si>
    <t xml:space="preserve"> 0-1988 </t>
  </si>
  <si>
    <t xml:space="preserve"> 0-1952 </t>
  </si>
  <si>
    <t>Kaderliste</t>
  </si>
  <si>
    <t>STREIT Michael (Nr.3)</t>
  </si>
  <si>
    <t>B0275</t>
  </si>
  <si>
    <t>SCHRIEFL Jakob (Nr.10)</t>
  </si>
  <si>
    <t>B0273</t>
  </si>
  <si>
    <t>SZALAY Matthäus (Nr.4)</t>
  </si>
  <si>
    <t>B0277</t>
  </si>
  <si>
    <t>FEIGE Thomas (Nr.2)</t>
  </si>
  <si>
    <t>B0289</t>
  </si>
  <si>
    <t>BELJADZIISKI Martin(Nr.9)</t>
  </si>
  <si>
    <t>B0288</t>
  </si>
  <si>
    <t>ÖZIV Burgendland Wild Wheels</t>
  </si>
  <si>
    <t xml:space="preserve">ASKÖ Wien Thunder E-@gles </t>
  </si>
  <si>
    <t xml:space="preserve">Thunder E-AGLES </t>
  </si>
  <si>
    <t>Michael Kiefler</t>
  </si>
  <si>
    <t>Stefanie Strubreiter</t>
  </si>
  <si>
    <t>Marko Schrott</t>
  </si>
  <si>
    <t>Karin Ofenböck</t>
  </si>
  <si>
    <t>Carolina Csöngei</t>
  </si>
  <si>
    <t>Iljas Jusic</t>
  </si>
  <si>
    <t>Winfried Zwanziger</t>
  </si>
  <si>
    <t>Martin Ladstätter</t>
  </si>
  <si>
    <t>Margit Scherzer</t>
  </si>
  <si>
    <t>Michael Hagleitner</t>
  </si>
  <si>
    <t>RED- E-AGLES</t>
  </si>
  <si>
    <t xml:space="preserve">Karlo Palavra </t>
  </si>
  <si>
    <t>Erich Mecl</t>
  </si>
  <si>
    <t xml:space="preserve">Felix Pell </t>
  </si>
  <si>
    <t xml:space="preserve"> DANUBE - E-AGLES </t>
  </si>
  <si>
    <t>1. Liga</t>
  </si>
  <si>
    <t xml:space="preserve">Armin Koller </t>
  </si>
  <si>
    <t xml:space="preserve">Durmus Altindas </t>
  </si>
  <si>
    <t>Abdullah Mohammad</t>
  </si>
  <si>
    <t xml:space="preserve">Amrit Saini </t>
  </si>
  <si>
    <t>2. Liga</t>
  </si>
  <si>
    <t>ASKÖ Wien E-@gles</t>
  </si>
  <si>
    <t>1.    Michael Kiefler</t>
  </si>
  <si>
    <t>2.    Stefanie Strubreiter</t>
  </si>
  <si>
    <t>3.    Martin Ladstätter</t>
  </si>
  <si>
    <t>4.    Karin Ofenböck</t>
  </si>
  <si>
    <t>5.    Iljas Jusic</t>
  </si>
  <si>
    <t>6.    Jasna Puskaric</t>
  </si>
  <si>
    <t>7.    Seray Nazimov</t>
  </si>
  <si>
    <t>8.    Erich Mecl</t>
  </si>
  <si>
    <t>9.    Felix Pell</t>
  </si>
  <si>
    <t>10.Daniel Flemisch</t>
  </si>
  <si>
    <t>11.Abdullah Mohammad</t>
  </si>
  <si>
    <t>12.Durmus Altindas</t>
  </si>
  <si>
    <t xml:space="preserve">13.Karlo Palavra </t>
  </si>
  <si>
    <t>14.Michael Hagleitner</t>
  </si>
  <si>
    <t>15.Amrit Saini</t>
  </si>
  <si>
    <t>16.Armin Koller</t>
  </si>
  <si>
    <t>17.Marko Schrott</t>
  </si>
  <si>
    <t>18.Winfried Zwanziger</t>
  </si>
  <si>
    <t>19.Carolina Csöngei</t>
  </si>
  <si>
    <t>20.Marius Köppl</t>
  </si>
  <si>
    <t>21.Margit Scherzer</t>
  </si>
  <si>
    <t xml:space="preserve">22.Romina Varga </t>
  </si>
  <si>
    <t>23.Jannis Habicher</t>
  </si>
  <si>
    <t>24.Yuki Gartmayer</t>
  </si>
  <si>
    <t>25.Rene Marcel Sernow ( Inaktiv Rowan</t>
  </si>
  <si>
    <t>26.Mehmet Gökce ( derzeit Inaktiv)</t>
  </si>
  <si>
    <t>Herbstrunde - 14.10. 2017 in Steinbrunn/BGLD</t>
  </si>
  <si>
    <t>ÖZIV Burgenland - Wild Wheels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</si>
</sst>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20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G25" sqref="G25"/>
    </sheetView>
  </sheetViews>
  <sheetFormatPr baseColWidth="10" defaultRowHeight="15" x14ac:dyDescent="0.25"/>
  <cols>
    <col min="5" max="5" width="27.5703125" bestFit="1" customWidth="1"/>
    <col min="7" max="7" width="28" bestFit="1" customWidth="1"/>
  </cols>
  <sheetData>
    <row r="1" spans="1:7" x14ac:dyDescent="0.25">
      <c r="A1" s="9" t="s">
        <v>0</v>
      </c>
      <c r="B1" s="9"/>
      <c r="C1" s="9"/>
      <c r="D1" s="9"/>
      <c r="E1" s="9"/>
      <c r="F1" s="9"/>
      <c r="G1" s="9"/>
    </row>
    <row r="2" spans="1:7" x14ac:dyDescent="0.25">
      <c r="A2" s="9" t="s">
        <v>103</v>
      </c>
      <c r="B2" s="9"/>
      <c r="C2" s="9"/>
      <c r="D2" s="9"/>
      <c r="E2" s="9"/>
      <c r="F2" s="9"/>
      <c r="G2" s="9"/>
    </row>
    <row r="4" spans="1:7" x14ac:dyDescent="0.25">
      <c r="A4" s="9" t="s">
        <v>1</v>
      </c>
      <c r="B4" s="9"/>
      <c r="C4" s="9"/>
      <c r="D4" s="9"/>
      <c r="E4" s="9"/>
      <c r="F4" s="9"/>
      <c r="G4" s="9"/>
    </row>
    <row r="6" spans="1:7" x14ac:dyDescent="0.25">
      <c r="A6" s="7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</row>
    <row r="7" spans="1:7" x14ac:dyDescent="0.25">
      <c r="A7" s="3">
        <v>1</v>
      </c>
      <c r="B7" s="1">
        <v>1</v>
      </c>
      <c r="C7" s="2">
        <v>0.46875</v>
      </c>
      <c r="D7" s="2">
        <v>0.5</v>
      </c>
      <c r="E7" s="3" t="str">
        <f>B17</f>
        <v>RSC Heindl - Steelchairs Linz 1</v>
      </c>
      <c r="F7" s="3" t="s">
        <v>7</v>
      </c>
      <c r="G7" s="3" t="str">
        <f>B18</f>
        <v>ÖZIV Burgenland - Wild Wheels</v>
      </c>
    </row>
    <row r="8" spans="1:7" x14ac:dyDescent="0.25">
      <c r="A8" s="3">
        <v>2</v>
      </c>
      <c r="B8" s="3">
        <v>2</v>
      </c>
      <c r="C8" s="2">
        <v>0.50347222222222221</v>
      </c>
      <c r="D8" s="2">
        <v>0.52430555555555558</v>
      </c>
      <c r="E8" s="3" t="str">
        <f>B23</f>
        <v>ASKÖ Wien E-@gles 2</v>
      </c>
      <c r="F8" s="3" t="s">
        <v>7</v>
      </c>
      <c r="G8" s="3" t="str">
        <f>B24</f>
        <v>ASKÖ Wien E-@gles 3</v>
      </c>
    </row>
    <row r="9" spans="1:7" x14ac:dyDescent="0.25">
      <c r="A9" s="3">
        <v>3</v>
      </c>
      <c r="B9" s="3">
        <v>1</v>
      </c>
      <c r="C9" s="2">
        <v>0.52777777777777779</v>
      </c>
      <c r="D9" s="2">
        <v>0.55902777777777779</v>
      </c>
      <c r="E9" s="3" t="str">
        <f>B19</f>
        <v xml:space="preserve">ASKÖ Wien Thunder E-@gles </v>
      </c>
      <c r="F9" s="3" t="s">
        <v>7</v>
      </c>
      <c r="G9" s="3" t="s">
        <v>18</v>
      </c>
    </row>
    <row r="10" spans="1:7" x14ac:dyDescent="0.25">
      <c r="A10" s="3">
        <v>4</v>
      </c>
      <c r="B10" s="3">
        <v>2</v>
      </c>
      <c r="C10" s="2">
        <v>0.5625</v>
      </c>
      <c r="D10" s="2">
        <v>0.58680555555555558</v>
      </c>
      <c r="E10" s="3" t="str">
        <f>B22</f>
        <v>RSC Heindl - Steelchairs Linz 2</v>
      </c>
      <c r="F10" s="3" t="s">
        <v>7</v>
      </c>
      <c r="G10" s="3" t="s">
        <v>19</v>
      </c>
    </row>
    <row r="11" spans="1:7" x14ac:dyDescent="0.25">
      <c r="A11" s="3">
        <v>5</v>
      </c>
      <c r="B11" s="3">
        <v>1</v>
      </c>
      <c r="C11" s="2">
        <v>0.59027777777777779</v>
      </c>
      <c r="D11" s="2">
        <v>0.62152777777777779</v>
      </c>
      <c r="E11" s="3" t="str">
        <f>B19</f>
        <v xml:space="preserve">ASKÖ Wien Thunder E-@gles </v>
      </c>
      <c r="F11" s="3" t="s">
        <v>7</v>
      </c>
      <c r="G11" s="3" t="s">
        <v>20</v>
      </c>
    </row>
    <row r="12" spans="1:7" x14ac:dyDescent="0.25">
      <c r="A12" s="3">
        <v>6</v>
      </c>
      <c r="B12" s="3">
        <v>2</v>
      </c>
      <c r="C12" s="2">
        <v>0.625</v>
      </c>
      <c r="D12" s="2">
        <v>0.64930555555555558</v>
      </c>
      <c r="E12" s="3" t="str">
        <f>B22</f>
        <v>RSC Heindl - Steelchairs Linz 2</v>
      </c>
      <c r="F12" s="3" t="s">
        <v>7</v>
      </c>
      <c r="G12" s="3" t="s">
        <v>21</v>
      </c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 t="s">
        <v>9</v>
      </c>
      <c r="B14" s="3"/>
      <c r="C14" s="3"/>
      <c r="D14" s="3"/>
      <c r="E14" s="3"/>
      <c r="F14" s="3"/>
      <c r="G14" s="3"/>
    </row>
    <row r="16" spans="1:7" x14ac:dyDescent="0.25">
      <c r="A16" s="4" t="s">
        <v>10</v>
      </c>
      <c r="B16" s="5" t="s">
        <v>16</v>
      </c>
      <c r="C16" s="5"/>
      <c r="D16" s="5"/>
    </row>
    <row r="17" spans="1:4" x14ac:dyDescent="0.25">
      <c r="A17" s="1">
        <v>1</v>
      </c>
      <c r="B17" s="8" t="s">
        <v>11</v>
      </c>
      <c r="C17" s="8"/>
      <c r="D17" s="8"/>
    </row>
    <row r="18" spans="1:4" x14ac:dyDescent="0.25">
      <c r="A18" s="1">
        <v>2</v>
      </c>
      <c r="B18" s="8" t="s">
        <v>104</v>
      </c>
      <c r="C18" s="8"/>
      <c r="D18" s="8"/>
    </row>
    <row r="19" spans="1:4" x14ac:dyDescent="0.25">
      <c r="A19" s="1">
        <v>3</v>
      </c>
      <c r="B19" s="8" t="s">
        <v>53</v>
      </c>
      <c r="C19" s="8"/>
      <c r="D19" s="8"/>
    </row>
    <row r="21" spans="1:4" x14ac:dyDescent="0.25">
      <c r="A21" s="6" t="s">
        <v>12</v>
      </c>
      <c r="B21" s="5" t="s">
        <v>17</v>
      </c>
      <c r="C21" s="5"/>
      <c r="D21" s="5"/>
    </row>
    <row r="22" spans="1:4" x14ac:dyDescent="0.25">
      <c r="A22" s="1">
        <v>1</v>
      </c>
      <c r="B22" s="8" t="s">
        <v>13</v>
      </c>
      <c r="C22" s="8"/>
      <c r="D22" s="8"/>
    </row>
    <row r="23" spans="1:4" x14ac:dyDescent="0.25">
      <c r="A23" s="1">
        <v>2</v>
      </c>
      <c r="B23" s="8" t="s">
        <v>14</v>
      </c>
      <c r="C23" s="8"/>
      <c r="D23" s="8"/>
    </row>
    <row r="24" spans="1:4" x14ac:dyDescent="0.25">
      <c r="A24" s="1">
        <v>3</v>
      </c>
      <c r="B24" s="8" t="s">
        <v>15</v>
      </c>
      <c r="C24" s="8"/>
      <c r="D24" s="8"/>
    </row>
  </sheetData>
  <mergeCells count="9">
    <mergeCell ref="B19:D19"/>
    <mergeCell ref="B22:D22"/>
    <mergeCell ref="B23:D23"/>
    <mergeCell ref="B24:D24"/>
    <mergeCell ref="A1:G1"/>
    <mergeCell ref="A2:G2"/>
    <mergeCell ref="A4:G4"/>
    <mergeCell ref="B17:D17"/>
    <mergeCell ref="B18:D1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5" x14ac:dyDescent="0.25"/>
  <cols>
    <col min="2" max="2" width="32.140625" customWidth="1"/>
    <col min="3" max="3" width="18.5703125" customWidth="1"/>
  </cols>
  <sheetData>
    <row r="1" spans="1:3" x14ac:dyDescent="0.25">
      <c r="A1" t="s">
        <v>41</v>
      </c>
      <c r="B1" t="s">
        <v>31</v>
      </c>
    </row>
    <row r="4" spans="1:3" x14ac:dyDescent="0.25">
      <c r="A4" t="s">
        <v>10</v>
      </c>
    </row>
    <row r="5" spans="1:3" x14ac:dyDescent="0.25">
      <c r="A5">
        <v>1</v>
      </c>
      <c r="B5" t="s">
        <v>22</v>
      </c>
      <c r="C5" t="s">
        <v>23</v>
      </c>
    </row>
    <row r="6" spans="1:3" x14ac:dyDescent="0.25">
      <c r="A6">
        <v>2</v>
      </c>
      <c r="B6" t="s">
        <v>24</v>
      </c>
      <c r="C6" t="s">
        <v>25</v>
      </c>
    </row>
    <row r="7" spans="1:3" x14ac:dyDescent="0.25">
      <c r="A7">
        <v>3</v>
      </c>
      <c r="B7" t="s">
        <v>26</v>
      </c>
      <c r="C7" t="s">
        <v>27</v>
      </c>
    </row>
    <row r="8" spans="1:3" x14ac:dyDescent="0.25">
      <c r="A8">
        <v>4</v>
      </c>
      <c r="B8" t="s">
        <v>28</v>
      </c>
      <c r="C8" t="s">
        <v>40</v>
      </c>
    </row>
    <row r="9" spans="1:3" x14ac:dyDescent="0.25">
      <c r="A9">
        <v>5</v>
      </c>
      <c r="B9" t="s">
        <v>29</v>
      </c>
      <c r="C9" t="s">
        <v>30</v>
      </c>
    </row>
    <row r="11" spans="1:3" x14ac:dyDescent="0.25">
      <c r="A11" t="s">
        <v>12</v>
      </c>
    </row>
    <row r="12" spans="1:3" x14ac:dyDescent="0.25">
      <c r="A12">
        <v>1</v>
      </c>
      <c r="B12" t="s">
        <v>32</v>
      </c>
      <c r="C12" t="s">
        <v>33</v>
      </c>
    </row>
    <row r="13" spans="1:3" x14ac:dyDescent="0.25">
      <c r="A13">
        <v>2</v>
      </c>
      <c r="B13" t="s">
        <v>34</v>
      </c>
      <c r="C13" t="s">
        <v>39</v>
      </c>
    </row>
    <row r="14" spans="1:3" x14ac:dyDescent="0.25">
      <c r="A14">
        <v>3</v>
      </c>
      <c r="B14" t="s">
        <v>35</v>
      </c>
      <c r="C14" t="s">
        <v>36</v>
      </c>
    </row>
    <row r="15" spans="1:3" x14ac:dyDescent="0.25">
      <c r="A15">
        <v>4</v>
      </c>
      <c r="B15" t="s">
        <v>37</v>
      </c>
      <c r="C15" t="s">
        <v>38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5" sqref="A5"/>
    </sheetView>
  </sheetViews>
  <sheetFormatPr baseColWidth="10" defaultRowHeight="15" x14ac:dyDescent="0.25"/>
  <cols>
    <col min="2" max="2" width="23.85546875" bestFit="1" customWidth="1"/>
  </cols>
  <sheetData>
    <row r="1" spans="1:3" x14ac:dyDescent="0.25">
      <c r="A1" t="s">
        <v>41</v>
      </c>
      <c r="B1" t="s">
        <v>52</v>
      </c>
    </row>
    <row r="4" spans="1:3" x14ac:dyDescent="0.25">
      <c r="A4" t="s">
        <v>10</v>
      </c>
    </row>
    <row r="5" spans="1:3" x14ac:dyDescent="0.25">
      <c r="A5">
        <v>1</v>
      </c>
      <c r="B5" t="s">
        <v>42</v>
      </c>
      <c r="C5" t="s">
        <v>43</v>
      </c>
    </row>
    <row r="6" spans="1:3" x14ac:dyDescent="0.25">
      <c r="A6">
        <v>2</v>
      </c>
      <c r="B6" t="s">
        <v>44</v>
      </c>
      <c r="C6" t="s">
        <v>45</v>
      </c>
    </row>
    <row r="7" spans="1:3" x14ac:dyDescent="0.25">
      <c r="A7">
        <v>3</v>
      </c>
      <c r="B7" t="s">
        <v>46</v>
      </c>
      <c r="C7" t="s">
        <v>47</v>
      </c>
    </row>
    <row r="8" spans="1:3" x14ac:dyDescent="0.25">
      <c r="A8">
        <v>4</v>
      </c>
      <c r="B8" t="s">
        <v>48</v>
      </c>
      <c r="C8" t="s">
        <v>49</v>
      </c>
    </row>
    <row r="9" spans="1:3" x14ac:dyDescent="0.25">
      <c r="A9">
        <v>5</v>
      </c>
      <c r="B9" t="s">
        <v>50</v>
      </c>
      <c r="C9" t="s">
        <v>51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H31" sqref="H31"/>
    </sheetView>
  </sheetViews>
  <sheetFormatPr baseColWidth="10" defaultRowHeight="15" x14ac:dyDescent="0.25"/>
  <sheetData>
    <row r="1" spans="1:9" x14ac:dyDescent="0.25">
      <c r="A1" t="s">
        <v>76</v>
      </c>
    </row>
    <row r="2" spans="1:9" x14ac:dyDescent="0.25">
      <c r="I2" t="s">
        <v>41</v>
      </c>
    </row>
    <row r="3" spans="1:9" x14ac:dyDescent="0.25">
      <c r="A3" t="s">
        <v>70</v>
      </c>
    </row>
    <row r="4" spans="1:9" x14ac:dyDescent="0.25">
      <c r="A4" t="s">
        <v>54</v>
      </c>
      <c r="I4" t="s">
        <v>77</v>
      </c>
    </row>
    <row r="5" spans="1:9" x14ac:dyDescent="0.25">
      <c r="I5" t="s">
        <v>78</v>
      </c>
    </row>
    <row r="6" spans="1:9" x14ac:dyDescent="0.25">
      <c r="A6" t="s">
        <v>55</v>
      </c>
      <c r="I6" t="s">
        <v>79</v>
      </c>
    </row>
    <row r="7" spans="1:9" x14ac:dyDescent="0.25">
      <c r="A7" t="s">
        <v>56</v>
      </c>
      <c r="I7" t="s">
        <v>80</v>
      </c>
    </row>
    <row r="8" spans="1:9" x14ac:dyDescent="0.25">
      <c r="A8" t="s">
        <v>58</v>
      </c>
      <c r="I8" t="s">
        <v>81</v>
      </c>
    </row>
    <row r="9" spans="1:9" x14ac:dyDescent="0.25">
      <c r="A9" t="s">
        <v>60</v>
      </c>
      <c r="I9" t="s">
        <v>82</v>
      </c>
    </row>
    <row r="10" spans="1:9" x14ac:dyDescent="0.25">
      <c r="A10" t="s">
        <v>62</v>
      </c>
      <c r="I10" t="s">
        <v>83</v>
      </c>
    </row>
    <row r="11" spans="1:9" x14ac:dyDescent="0.25">
      <c r="I11" t="s">
        <v>84</v>
      </c>
    </row>
    <row r="12" spans="1:9" x14ac:dyDescent="0.25">
      <c r="A12" t="s">
        <v>75</v>
      </c>
      <c r="I12" t="s">
        <v>85</v>
      </c>
    </row>
    <row r="13" spans="1:9" x14ac:dyDescent="0.25">
      <c r="A13" t="s">
        <v>65</v>
      </c>
      <c r="D13" t="s">
        <v>69</v>
      </c>
      <c r="I13" t="s">
        <v>86</v>
      </c>
    </row>
    <row r="14" spans="1:9" x14ac:dyDescent="0.25">
      <c r="I14" t="s">
        <v>87</v>
      </c>
    </row>
    <row r="15" spans="1:9" x14ac:dyDescent="0.25">
      <c r="A15" t="s">
        <v>72</v>
      </c>
      <c r="D15" t="s">
        <v>71</v>
      </c>
      <c r="I15" t="s">
        <v>88</v>
      </c>
    </row>
    <row r="16" spans="1:9" x14ac:dyDescent="0.25">
      <c r="A16" t="s">
        <v>73</v>
      </c>
      <c r="D16" t="s">
        <v>57</v>
      </c>
      <c r="I16" t="s">
        <v>89</v>
      </c>
    </row>
    <row r="17" spans="1:9" x14ac:dyDescent="0.25">
      <c r="A17" t="s">
        <v>66</v>
      </c>
      <c r="D17" t="s">
        <v>59</v>
      </c>
      <c r="I17" t="s">
        <v>90</v>
      </c>
    </row>
    <row r="18" spans="1:9" x14ac:dyDescent="0.25">
      <c r="A18" t="s">
        <v>67</v>
      </c>
      <c r="D18" t="s">
        <v>61</v>
      </c>
      <c r="I18" t="s">
        <v>91</v>
      </c>
    </row>
    <row r="19" spans="1:9" x14ac:dyDescent="0.25">
      <c r="A19" t="s">
        <v>68</v>
      </c>
      <c r="D19" t="s">
        <v>63</v>
      </c>
      <c r="I19" t="s">
        <v>92</v>
      </c>
    </row>
    <row r="20" spans="1:9" x14ac:dyDescent="0.25">
      <c r="A20" t="s">
        <v>74</v>
      </c>
      <c r="D20" t="s">
        <v>64</v>
      </c>
      <c r="I20" t="s">
        <v>93</v>
      </c>
    </row>
    <row r="21" spans="1:9" x14ac:dyDescent="0.25">
      <c r="I21" t="s">
        <v>94</v>
      </c>
    </row>
    <row r="22" spans="1:9" x14ac:dyDescent="0.25">
      <c r="I22" t="s">
        <v>95</v>
      </c>
    </row>
    <row r="23" spans="1:9" x14ac:dyDescent="0.25">
      <c r="I23" t="s">
        <v>96</v>
      </c>
    </row>
    <row r="24" spans="1:9" x14ac:dyDescent="0.25">
      <c r="I24" t="s">
        <v>97</v>
      </c>
    </row>
    <row r="25" spans="1:9" x14ac:dyDescent="0.25">
      <c r="I25" t="s">
        <v>98</v>
      </c>
    </row>
    <row r="26" spans="1:9" x14ac:dyDescent="0.25">
      <c r="I26" t="s">
        <v>99</v>
      </c>
    </row>
    <row r="27" spans="1:9" x14ac:dyDescent="0.25">
      <c r="I27" t="s">
        <v>100</v>
      </c>
    </row>
    <row r="28" spans="1:9" x14ac:dyDescent="0.25">
      <c r="I28" t="s">
        <v>101</v>
      </c>
    </row>
    <row r="29" spans="1:9" x14ac:dyDescent="0.25">
      <c r="I29" t="s">
        <v>102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Spieplan</vt:lpstr>
      <vt:lpstr>Steelchairs</vt:lpstr>
      <vt:lpstr>Wild Wheels</vt:lpstr>
      <vt:lpstr>E-@gles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Costa</dc:creator>
  <cp:lastModifiedBy>Michael Wenzel</cp:lastModifiedBy>
  <dcterms:created xsi:type="dcterms:W3CDTF">2017-05-19T08:50:07Z</dcterms:created>
  <dcterms:modified xsi:type="dcterms:W3CDTF">2017-09-08T08:19:14Z</dcterms:modified>
</cp:coreProperties>
</file>